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List1!$A$1:$AA$31</definedName>
  </definedNames>
  <calcPr calcId="124519"/>
</workbook>
</file>

<file path=xl/calcChain.xml><?xml version="1.0" encoding="utf-8"?>
<calcChain xmlns="http://schemas.openxmlformats.org/spreadsheetml/2006/main">
  <c r="U30" i="1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</calcChain>
</file>

<file path=xl/sharedStrings.xml><?xml version="1.0" encoding="utf-8"?>
<sst xmlns="http://schemas.openxmlformats.org/spreadsheetml/2006/main" count="194" uniqueCount="104">
  <si>
    <t>ObFZ</t>
  </si>
  <si>
    <t>FK</t>
  </si>
  <si>
    <t>U19</t>
  </si>
  <si>
    <t>U17</t>
  </si>
  <si>
    <t>U15</t>
  </si>
  <si>
    <t>U15 (B)</t>
  </si>
  <si>
    <t>U13</t>
  </si>
  <si>
    <t>U13 (B)</t>
  </si>
  <si>
    <t>U11</t>
  </si>
  <si>
    <t>U11 (B)</t>
  </si>
  <si>
    <t>U10</t>
  </si>
  <si>
    <t>U10 (B)</t>
  </si>
  <si>
    <t>U9</t>
  </si>
  <si>
    <t>U8</t>
  </si>
  <si>
    <t>3-7r.</t>
  </si>
  <si>
    <t>Žiačky</t>
  </si>
  <si>
    <t>Juniorky</t>
  </si>
  <si>
    <t>Body</t>
  </si>
  <si>
    <t>Družstvá</t>
  </si>
  <si>
    <t>Tréneri</t>
  </si>
  <si>
    <t>Odchovanci</t>
  </si>
  <si>
    <t>DRUŽSTVÁ - kategórie</t>
  </si>
  <si>
    <t>SPOLU</t>
  </si>
  <si>
    <t>II. liga U19, U17</t>
  </si>
  <si>
    <t>(10b + 10b)</t>
  </si>
  <si>
    <t>III. liga U19</t>
  </si>
  <si>
    <t>(9b)</t>
  </si>
  <si>
    <t>IV. liga U19</t>
  </si>
  <si>
    <t>(8b)</t>
  </si>
  <si>
    <t>I. trieda U19</t>
  </si>
  <si>
    <t>(7b)</t>
  </si>
  <si>
    <t>II. liga U15, U13</t>
  </si>
  <si>
    <t>III. liga U15, U13</t>
  </si>
  <si>
    <t>I. trieda ObFZ U15, U13</t>
  </si>
  <si>
    <t>I. liga žiačok</t>
  </si>
  <si>
    <t>I. liga junioriek</t>
  </si>
  <si>
    <t>(10b)</t>
  </si>
  <si>
    <t>prípravky SsFZ</t>
  </si>
  <si>
    <t>prípravky ObFZ</t>
  </si>
  <si>
    <t>(3b)</t>
  </si>
  <si>
    <t>VYSVETLIVKY</t>
  </si>
  <si>
    <t>(7b + 7b)</t>
  </si>
  <si>
    <t>(6b + 6b)</t>
  </si>
  <si>
    <t>(5b + 5b)</t>
  </si>
  <si>
    <t>Tréneri - družstvo vedené trénarom bez klalifikácie, tréner uvedený pri viac ako 2 družstvách -1 bod</t>
  </si>
  <si>
    <t>Odchovanci - reprezentant SR  3 body, výber SsFZ 2 body, zaradený do UTM 1 bod.</t>
  </si>
  <si>
    <t xml:space="preserve">Neakceptované žiadosti - poskytnutá dotácia posledné 2 roky: 0 </t>
  </si>
  <si>
    <t>Slovan Podvysoká</t>
  </si>
  <si>
    <t>Tatran Krásno nad Kysucou</t>
  </si>
  <si>
    <t>Pokrok Stará Bystrica</t>
  </si>
  <si>
    <t>ŠK Čierne</t>
  </si>
  <si>
    <t>Oravan Oravská Jasenica</t>
  </si>
  <si>
    <t>ŠK Olympia Bobrov</t>
  </si>
  <si>
    <t>ŠK Liptovská Ondrašová</t>
  </si>
  <si>
    <t>OŠK Bešeňová</t>
  </si>
  <si>
    <t>Máj Ružomberok-Černová</t>
  </si>
  <si>
    <t>ŠKM Liptovský Hrádok</t>
  </si>
  <si>
    <t>OFK Liptovská Lúžna</t>
  </si>
  <si>
    <t>TJ Družstevník L. Štiavnica</t>
  </si>
  <si>
    <t>ATTACK Vrútky</t>
  </si>
  <si>
    <t>ŠK Dynamo Diviaky</t>
  </si>
  <si>
    <t>MFK Revúca</t>
  </si>
  <si>
    <t>FK Iskra Hnúšťa</t>
  </si>
  <si>
    <t>FK Slovenské Ďarmoty</t>
  </si>
  <si>
    <t>VK</t>
  </si>
  <si>
    <t>Slovan Kúpele Sliač</t>
  </si>
  <si>
    <t>Družstevník Senohrad</t>
  </si>
  <si>
    <t>B. Štiavnica - Št. Bane</t>
  </si>
  <si>
    <t>ZH</t>
  </si>
  <si>
    <t>TJ Jednota Bánová</t>
  </si>
  <si>
    <t>Cementáreň L. Lúčka</t>
  </si>
  <si>
    <t>ŠK Štiavnik</t>
  </si>
  <si>
    <t>Fatran Varín</t>
  </si>
  <si>
    <t>ZA</t>
  </si>
  <si>
    <t>RS</t>
  </si>
  <si>
    <t>MT</t>
  </si>
  <si>
    <t>CA</t>
  </si>
  <si>
    <t>LM</t>
  </si>
  <si>
    <t>MŠK Kysucké Nové Mesto</t>
  </si>
  <si>
    <t>podpora v roku 2017</t>
  </si>
  <si>
    <t>podpora v roku 2018</t>
  </si>
  <si>
    <t>X</t>
  </si>
  <si>
    <t>9+7+7+3</t>
  </si>
  <si>
    <t>7+6+6</t>
  </si>
  <si>
    <t>7+5+5+3+3</t>
  </si>
  <si>
    <t>8+5+3+3+1</t>
  </si>
  <si>
    <t>predprípravka</t>
  </si>
  <si>
    <t>(1 b)</t>
  </si>
  <si>
    <t>8+5+5+3</t>
  </si>
  <si>
    <t>8+6+6+3</t>
  </si>
  <si>
    <t>8+5+5</t>
  </si>
  <si>
    <t>spoločné družstvo dorastu</t>
  </si>
  <si>
    <t>4,5+5+5+3</t>
  </si>
  <si>
    <t>8+6+6+3+3</t>
  </si>
  <si>
    <t>8+7+7+3</t>
  </si>
  <si>
    <t>DK</t>
  </si>
  <si>
    <t>ZV</t>
  </si>
  <si>
    <t>8+5</t>
  </si>
  <si>
    <t>9+6+6+3</t>
  </si>
  <si>
    <t>6+6+3</t>
  </si>
  <si>
    <t>8+7+7+3+1</t>
  </si>
  <si>
    <t>8+5+1</t>
  </si>
  <si>
    <t>VYBRANÉ FK PRE ROK 2019 - NÁVRH</t>
  </si>
  <si>
    <t>navrhnuté FK pre 2019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</si>
</sst>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2" borderId="1" xfId="0" applyFont="1" applyFill="1" applyBorder="1" applyAlignment="1"/>
    <xf numFmtId="0" fontId="2" fillId="6" borderId="1" xfId="0" applyFont="1" applyFill="1" applyBorder="1" applyAlignment="1"/>
    <xf numFmtId="0" fontId="2" fillId="5" borderId="1" xfId="0" applyFont="1" applyFill="1" applyBorder="1" applyAlignment="1"/>
    <xf numFmtId="0" fontId="2" fillId="0" borderId="0" xfId="0" applyFont="1" applyBorder="1"/>
    <xf numFmtId="0" fontId="0" fillId="0" borderId="0" xfId="0" applyBorder="1"/>
    <xf numFmtId="0" fontId="2" fillId="0" borderId="20" xfId="0" applyFont="1" applyBorder="1"/>
    <xf numFmtId="0" fontId="2" fillId="0" borderId="0" xfId="0" applyFont="1" applyFill="1"/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0" fillId="0" borderId="0" xfId="0" applyFill="1"/>
    <xf numFmtId="0" fontId="1" fillId="0" borderId="3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52" xfId="0" applyFont="1" applyFill="1" applyBorder="1"/>
    <xf numFmtId="0" fontId="2" fillId="0" borderId="30" xfId="0" applyFont="1" applyFill="1" applyBorder="1"/>
    <xf numFmtId="0" fontId="2" fillId="0" borderId="5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7" xfId="0" applyFont="1" applyFill="1" applyBorder="1" applyAlignment="1">
      <alignment horizontal="left"/>
    </xf>
    <xf numFmtId="0" fontId="2" fillId="12" borderId="50" xfId="0" applyFont="1" applyFill="1" applyBorder="1"/>
    <xf numFmtId="0" fontId="2" fillId="12" borderId="3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0" fontId="2" fillId="12" borderId="42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44" xfId="0" applyFont="1" applyFill="1" applyBorder="1" applyAlignment="1">
      <alignment horizontal="center" vertical="center"/>
    </xf>
    <xf numFmtId="0" fontId="2" fillId="12" borderId="47" xfId="0" applyFont="1" applyFill="1" applyBorder="1" applyAlignment="1">
      <alignment horizontal="center" vertical="center"/>
    </xf>
    <xf numFmtId="0" fontId="2" fillId="12" borderId="48" xfId="0" applyFont="1" applyFill="1" applyBorder="1" applyAlignment="1">
      <alignment horizontal="center" vertical="center"/>
    </xf>
    <xf numFmtId="0" fontId="2" fillId="12" borderId="36" xfId="0" applyFont="1" applyFill="1" applyBorder="1" applyAlignment="1">
      <alignment horizontal="center" vertical="center"/>
    </xf>
    <xf numFmtId="0" fontId="2" fillId="12" borderId="37" xfId="0" applyFont="1" applyFill="1" applyBorder="1" applyAlignment="1">
      <alignment horizontal="center" vertical="center"/>
    </xf>
    <xf numFmtId="0" fontId="2" fillId="12" borderId="38" xfId="0" applyFont="1" applyFill="1" applyBorder="1" applyAlignment="1">
      <alignment horizontal="center" vertical="center"/>
    </xf>
    <xf numFmtId="0" fontId="2" fillId="12" borderId="39" xfId="0" applyFont="1" applyFill="1" applyBorder="1" applyAlignment="1">
      <alignment horizontal="center" vertical="center"/>
    </xf>
    <xf numFmtId="0" fontId="2" fillId="12" borderId="4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13" borderId="33" xfId="0" applyFont="1" applyFill="1" applyBorder="1" applyAlignment="1">
      <alignment horizontal="center" vertical="center"/>
    </xf>
    <xf numFmtId="0" fontId="2" fillId="13" borderId="34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13" borderId="5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49" fontId="0" fillId="0" borderId="64" xfId="0" applyNumberFormat="1" applyBorder="1" applyAlignment="1">
      <alignment horizontal="center"/>
    </xf>
    <xf numFmtId="49" fontId="2" fillId="0" borderId="6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3" fillId="9" borderId="65" xfId="0" applyFont="1" applyFill="1" applyBorder="1" applyAlignment="1">
      <alignment horizontal="center"/>
    </xf>
    <xf numFmtId="0" fontId="3" fillId="9" borderId="66" xfId="0" applyFont="1" applyFill="1" applyBorder="1" applyAlignment="1">
      <alignment horizontal="center"/>
    </xf>
    <xf numFmtId="0" fontId="3" fillId="7" borderId="65" xfId="0" applyFont="1" applyFill="1" applyBorder="1" applyAlignment="1">
      <alignment horizontal="center"/>
    </xf>
    <xf numFmtId="0" fontId="3" fillId="7" borderId="67" xfId="0" applyFont="1" applyFill="1" applyBorder="1" applyAlignment="1">
      <alignment horizontal="center"/>
    </xf>
    <xf numFmtId="0" fontId="3" fillId="7" borderId="66" xfId="0" applyFont="1" applyFill="1" applyBorder="1" applyAlignment="1">
      <alignment horizontal="center"/>
    </xf>
    <xf numFmtId="0" fontId="3" fillId="11" borderId="65" xfId="0" applyFont="1" applyFill="1" applyBorder="1" applyAlignment="1">
      <alignment horizontal="center"/>
    </xf>
    <xf numFmtId="0" fontId="3" fillId="11" borderId="67" xfId="0" applyFont="1" applyFill="1" applyBorder="1" applyAlignment="1">
      <alignment horizontal="center"/>
    </xf>
    <xf numFmtId="0" fontId="3" fillId="11" borderId="66" xfId="0" applyFont="1" applyFill="1" applyBorder="1" applyAlignment="1">
      <alignment horizontal="center"/>
    </xf>
    <xf numFmtId="0" fontId="3" fillId="10" borderId="65" xfId="0" applyFont="1" applyFill="1" applyBorder="1" applyAlignment="1">
      <alignment horizontal="center"/>
    </xf>
    <xf numFmtId="0" fontId="3" fillId="10" borderId="68" xfId="0" applyFont="1" applyFill="1" applyBorder="1" applyAlignment="1">
      <alignment horizontal="center"/>
    </xf>
    <xf numFmtId="0" fontId="3" fillId="0" borderId="16" xfId="0" applyFont="1" applyBorder="1"/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69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12" borderId="71" xfId="0" applyFont="1" applyFill="1" applyBorder="1"/>
    <xf numFmtId="0" fontId="2" fillId="0" borderId="64" xfId="0" applyFont="1" applyFill="1" applyBorder="1"/>
    <xf numFmtId="0" fontId="2" fillId="0" borderId="72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12" borderId="70" xfId="0" applyFont="1" applyFill="1" applyBorder="1" applyAlignment="1">
      <alignment horizontal="center" vertical="center"/>
    </xf>
    <xf numFmtId="0" fontId="2" fillId="12" borderId="74" xfId="0" applyFont="1" applyFill="1" applyBorder="1" applyAlignment="1">
      <alignment horizontal="center" vertical="center"/>
    </xf>
    <xf numFmtId="0" fontId="2" fillId="3" borderId="72" xfId="0" applyFont="1" applyFill="1" applyBorder="1" applyAlignment="1">
      <alignment horizontal="center" vertical="center"/>
    </xf>
    <xf numFmtId="0" fontId="2" fillId="13" borderId="44" xfId="0" applyFont="1" applyFill="1" applyBorder="1" applyAlignment="1">
      <alignment horizontal="center" vertical="center"/>
    </xf>
    <xf numFmtId="0" fontId="2" fillId="13" borderId="47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0" fillId="0" borderId="0" xfId="0" applyAlignment="1"/>
    <xf numFmtId="0" fontId="2" fillId="5" borderId="14" xfId="0" applyFont="1" applyFill="1" applyBorder="1" applyAlignment="1">
      <alignment horizontal="center" vertical="center"/>
    </xf>
    <xf numFmtId="0" fontId="2" fillId="14" borderId="1" xfId="0" applyFont="1" applyFill="1" applyBorder="1"/>
    <xf numFmtId="0" fontId="0" fillId="0" borderId="1" xfId="0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horizontal="center" vertical="center"/>
    </xf>
    <xf numFmtId="0" fontId="2" fillId="5" borderId="77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2" fillId="0" borderId="83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" fillId="4" borderId="77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2" fillId="14" borderId="15" xfId="0" applyFont="1" applyFill="1" applyBorder="1" applyAlignment="1">
      <alignment horizontal="center" vertical="center"/>
    </xf>
    <xf numFmtId="0" fontId="2" fillId="0" borderId="85" xfId="0" applyFont="1" applyFill="1" applyBorder="1" applyAlignment="1">
      <alignment horizontal="center" vertical="center"/>
    </xf>
    <xf numFmtId="0" fontId="2" fillId="0" borderId="91" xfId="0" applyFont="1" applyFill="1" applyBorder="1" applyAlignment="1">
      <alignment horizontal="center" vertical="center"/>
    </xf>
    <xf numFmtId="0" fontId="2" fillId="0" borderId="92" xfId="0" applyFont="1" applyFill="1" applyBorder="1" applyAlignment="1">
      <alignment horizontal="center" vertical="center"/>
    </xf>
    <xf numFmtId="0" fontId="2" fillId="12" borderId="72" xfId="0" applyFont="1" applyFill="1" applyBorder="1" applyAlignment="1">
      <alignment horizontal="center" vertical="center"/>
    </xf>
    <xf numFmtId="0" fontId="2" fillId="12" borderId="73" xfId="0" applyFont="1" applyFill="1" applyBorder="1" applyAlignment="1">
      <alignment horizontal="center" vertical="center"/>
    </xf>
    <xf numFmtId="0" fontId="2" fillId="0" borderId="71" xfId="0" applyFont="1" applyFill="1" applyBorder="1"/>
    <xf numFmtId="0" fontId="2" fillId="12" borderId="87" xfId="0" applyFont="1" applyFill="1" applyBorder="1"/>
    <xf numFmtId="0" fontId="2" fillId="0" borderId="74" xfId="0" applyFont="1" applyFill="1" applyBorder="1" applyAlignment="1">
      <alignment horizontal="center" vertical="center"/>
    </xf>
    <xf numFmtId="0" fontId="2" fillId="12" borderId="41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5" borderId="69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2" fontId="3" fillId="3" borderId="30" xfId="0" applyNumberFormat="1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4" borderId="70" xfId="0" applyFont="1" applyFill="1" applyBorder="1" applyAlignment="1">
      <alignment horizontal="center" vertical="center"/>
    </xf>
    <xf numFmtId="0" fontId="2" fillId="13" borderId="39" xfId="0" applyFont="1" applyFill="1" applyBorder="1" applyAlignment="1">
      <alignment horizontal="center" vertical="center"/>
    </xf>
    <xf numFmtId="0" fontId="2" fillId="13" borderId="46" xfId="0" applyFont="1" applyFill="1" applyBorder="1" applyAlignment="1">
      <alignment horizontal="center" vertical="center"/>
    </xf>
    <xf numFmtId="0" fontId="2" fillId="13" borderId="38" xfId="0" applyFont="1" applyFill="1" applyBorder="1" applyAlignment="1">
      <alignment horizontal="center" vertical="center"/>
    </xf>
    <xf numFmtId="0" fontId="2" fillId="4" borderId="72" xfId="0" applyFont="1" applyFill="1" applyBorder="1" applyAlignment="1">
      <alignment horizontal="center" vertical="center"/>
    </xf>
    <xf numFmtId="0" fontId="2" fillId="3" borderId="70" xfId="0" applyFont="1" applyFill="1" applyBorder="1" applyAlignment="1">
      <alignment horizontal="center" vertical="center"/>
    </xf>
    <xf numFmtId="0" fontId="2" fillId="15" borderId="54" xfId="0" applyFont="1" applyFill="1" applyBorder="1" applyAlignment="1">
      <alignment horizontal="center"/>
    </xf>
    <xf numFmtId="0" fontId="2" fillId="15" borderId="51" xfId="0" applyFont="1" applyFill="1" applyBorder="1"/>
    <xf numFmtId="0" fontId="2" fillId="15" borderId="55" xfId="0" applyFont="1" applyFill="1" applyBorder="1"/>
    <xf numFmtId="0" fontId="2" fillId="15" borderId="87" xfId="0" applyFont="1" applyFill="1" applyBorder="1"/>
    <xf numFmtId="0" fontId="2" fillId="15" borderId="88" xfId="0" applyFont="1" applyFill="1" applyBorder="1"/>
    <xf numFmtId="0" fontId="2" fillId="15" borderId="75" xfId="0" applyFont="1" applyFill="1" applyBorder="1"/>
    <xf numFmtId="0" fontId="2" fillId="15" borderId="89" xfId="0" applyFont="1" applyFill="1" applyBorder="1"/>
    <xf numFmtId="0" fontId="2" fillId="15" borderId="90" xfId="0" applyFont="1" applyFill="1" applyBorder="1"/>
    <xf numFmtId="0" fontId="2" fillId="15" borderId="71" xfId="0" applyFont="1" applyFill="1" applyBorder="1"/>
    <xf numFmtId="0" fontId="2" fillId="0" borderId="86" xfId="0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horizontal="center" vertical="center"/>
    </xf>
    <xf numFmtId="0" fontId="2" fillId="0" borderId="29" xfId="0" applyFont="1" applyFill="1" applyBorder="1"/>
    <xf numFmtId="0" fontId="2" fillId="0" borderId="60" xfId="0" applyFont="1" applyFill="1" applyBorder="1"/>
    <xf numFmtId="0" fontId="2" fillId="0" borderId="62" xfId="0" applyFont="1" applyFill="1" applyBorder="1"/>
    <xf numFmtId="0" fontId="2" fillId="4" borderId="18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14" borderId="19" xfId="0" applyFont="1" applyFill="1" applyBorder="1" applyAlignment="1">
      <alignment horizontal="center" vertical="center"/>
    </xf>
    <xf numFmtId="0" fontId="2" fillId="13" borderId="16" xfId="0" applyFont="1" applyFill="1" applyBorder="1" applyAlignment="1">
      <alignment horizontal="center" vertical="center"/>
    </xf>
    <xf numFmtId="0" fontId="2" fillId="13" borderId="19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91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0" fontId="2" fillId="14" borderId="82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2" fillId="0" borderId="94" xfId="0" applyFont="1" applyFill="1" applyBorder="1" applyAlignment="1">
      <alignment horizontal="center" vertical="center"/>
    </xf>
    <xf numFmtId="0" fontId="2" fillId="0" borderId="95" xfId="0" applyFont="1" applyFill="1" applyBorder="1" applyAlignment="1">
      <alignment horizontal="center" vertical="center"/>
    </xf>
    <xf numFmtId="0" fontId="2" fillId="0" borderId="96" xfId="0" applyFont="1" applyFill="1" applyBorder="1" applyAlignment="1">
      <alignment horizontal="center" vertical="center"/>
    </xf>
    <xf numFmtId="0" fontId="2" fillId="0" borderId="9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1" fillId="16" borderId="30" xfId="0" applyFont="1" applyFill="1" applyBorder="1" applyAlignment="1">
      <alignment horizontal="center"/>
    </xf>
    <xf numFmtId="0" fontId="3" fillId="16" borderId="30" xfId="0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15" borderId="49" xfId="0" applyFont="1" applyFill="1" applyBorder="1" applyAlignment="1">
      <alignment horizontal="center" vertical="center"/>
    </xf>
    <xf numFmtId="0" fontId="2" fillId="15" borderId="53" xfId="0" applyFont="1" applyFill="1" applyBorder="1" applyAlignment="1">
      <alignment horizontal="center" vertical="center"/>
    </xf>
    <xf numFmtId="0" fontId="2" fillId="15" borderId="5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8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12" borderId="58" xfId="0" applyFont="1" applyFill="1" applyBorder="1" applyAlignment="1">
      <alignment horizontal="center" vertical="center"/>
    </xf>
    <xf numFmtId="0" fontId="2" fillId="12" borderId="29" xfId="0" applyFont="1" applyFill="1" applyBorder="1" applyAlignment="1">
      <alignment horizontal="center" vertical="center"/>
    </xf>
    <xf numFmtId="0" fontId="2" fillId="12" borderId="59" xfId="0" applyFont="1" applyFill="1" applyBorder="1" applyAlignment="1">
      <alignment horizontal="center" vertical="center"/>
    </xf>
    <xf numFmtId="0" fontId="2" fillId="12" borderId="61" xfId="0" applyFont="1" applyFill="1" applyBorder="1" applyAlignment="1">
      <alignment horizontal="center" vertical="center"/>
    </xf>
    <xf numFmtId="0" fontId="2" fillId="12" borderId="62" xfId="0" applyFont="1" applyFill="1" applyBorder="1" applyAlignment="1">
      <alignment horizontal="center" vertical="center"/>
    </xf>
    <xf numFmtId="0" fontId="2" fillId="12" borderId="63" xfId="0" applyFont="1" applyFill="1" applyBorder="1" applyAlignment="1">
      <alignment horizontal="center" vertical="center"/>
    </xf>
    <xf numFmtId="0" fontId="2" fillId="12" borderId="9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A59"/>
  <sheetViews>
    <sheetView tabSelected="1" zoomScale="84" zoomScaleNormal="84" workbookViewId="0">
      <pane xSplit="23" ySplit="5" topLeftCell="X21" activePane="bottomRight" state="frozen"/>
      <selection pane="topRight" activeCell="X1" sqref="X1"/>
      <selection pane="bottomLeft" activeCell="A4" sqref="A4"/>
      <selection pane="bottomRight" activeCell="AE34" sqref="AE34"/>
    </sheetView>
  </sheetViews>
  <sheetFormatPr defaultRowHeight="15"/>
  <cols>
    <col min="1" max="1" width="6.42578125" style="5" customWidth="1"/>
    <col min="2" max="2" width="22.5703125" customWidth="1"/>
    <col min="3" max="3" width="4.140625" customWidth="1"/>
    <col min="4" max="5" width="4" customWidth="1"/>
    <col min="6" max="6" width="6.42578125" customWidth="1"/>
    <col min="7" max="7" width="4.42578125" customWidth="1"/>
    <col min="8" max="8" width="7.140625" customWidth="1"/>
    <col min="9" max="9" width="4.7109375" customWidth="1"/>
    <col min="10" max="10" width="6.7109375" customWidth="1"/>
    <col min="11" max="11" width="4.7109375" customWidth="1"/>
    <col min="12" max="12" width="6.7109375" customWidth="1"/>
    <col min="13" max="13" width="4.140625" customWidth="1"/>
    <col min="14" max="14" width="4.42578125" customWidth="1"/>
    <col min="15" max="15" width="5.85546875" customWidth="1"/>
    <col min="16" max="16" width="7.85546875" customWidth="1"/>
    <col min="17" max="17" width="8.5703125" customWidth="1"/>
    <col min="18" max="18" width="7.85546875" style="1" customWidth="1"/>
    <col min="19" max="19" width="7.7109375" style="1" customWidth="1"/>
    <col min="20" max="20" width="9.85546875" style="1" customWidth="1"/>
    <col min="21" max="21" width="6.5703125" style="3" customWidth="1"/>
    <col min="22" max="22" width="8" customWidth="1"/>
    <col min="23" max="23" width="5" customWidth="1"/>
    <col min="24" max="24" width="11.140625" customWidth="1"/>
  </cols>
  <sheetData>
    <row r="2" spans="1:24" ht="18.75">
      <c r="E2" s="215" t="s">
        <v>102</v>
      </c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</row>
    <row r="3" spans="1:24" ht="15.75" thickBot="1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4" ht="24.95" customHeight="1" thickTop="1" thickBot="1">
      <c r="A4" s="230" t="s">
        <v>0</v>
      </c>
      <c r="B4" s="232" t="s">
        <v>1</v>
      </c>
      <c r="C4" s="234" t="s">
        <v>21</v>
      </c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6"/>
      <c r="R4" s="237" t="s">
        <v>17</v>
      </c>
      <c r="S4" s="238"/>
      <c r="T4" s="238"/>
      <c r="U4" s="239"/>
    </row>
    <row r="5" spans="1:24" ht="24.95" customHeight="1" thickTop="1" thickBot="1">
      <c r="A5" s="231"/>
      <c r="B5" s="233"/>
      <c r="C5" s="93" t="s">
        <v>2</v>
      </c>
      <c r="D5" s="94" t="s">
        <v>3</v>
      </c>
      <c r="E5" s="95" t="s">
        <v>4</v>
      </c>
      <c r="F5" s="96" t="s">
        <v>5</v>
      </c>
      <c r="G5" s="96" t="s">
        <v>6</v>
      </c>
      <c r="H5" s="97" t="s">
        <v>7</v>
      </c>
      <c r="I5" s="98" t="s">
        <v>8</v>
      </c>
      <c r="J5" s="99" t="s">
        <v>9</v>
      </c>
      <c r="K5" s="99" t="s">
        <v>10</v>
      </c>
      <c r="L5" s="99" t="s">
        <v>11</v>
      </c>
      <c r="M5" s="99" t="s">
        <v>12</v>
      </c>
      <c r="N5" s="99" t="s">
        <v>13</v>
      </c>
      <c r="O5" s="100" t="s">
        <v>14</v>
      </c>
      <c r="P5" s="101" t="s">
        <v>15</v>
      </c>
      <c r="Q5" s="102" t="s">
        <v>16</v>
      </c>
      <c r="R5" s="103" t="s">
        <v>18</v>
      </c>
      <c r="S5" s="104" t="s">
        <v>19</v>
      </c>
      <c r="T5" s="105" t="s">
        <v>20</v>
      </c>
      <c r="U5" s="7" t="s">
        <v>22</v>
      </c>
    </row>
    <row r="6" spans="1:24" ht="24.95" customHeight="1" thickBot="1">
      <c r="A6" s="209" t="s">
        <v>76</v>
      </c>
      <c r="B6" s="169" t="s">
        <v>47</v>
      </c>
      <c r="C6" s="107" t="s">
        <v>81</v>
      </c>
      <c r="D6" s="44"/>
      <c r="E6" s="108" t="s">
        <v>81</v>
      </c>
      <c r="F6" s="46"/>
      <c r="G6" s="109" t="s">
        <v>81</v>
      </c>
      <c r="H6" s="44"/>
      <c r="I6" s="45"/>
      <c r="J6" s="46"/>
      <c r="K6" s="46"/>
      <c r="L6" s="46"/>
      <c r="M6" s="46"/>
      <c r="N6" s="46"/>
      <c r="O6" s="44"/>
      <c r="P6" s="45"/>
      <c r="Q6" s="47"/>
      <c r="R6" s="45">
        <v>19</v>
      </c>
      <c r="S6" s="33">
        <v>-2</v>
      </c>
      <c r="T6" s="35">
        <v>0</v>
      </c>
      <c r="U6" s="49">
        <f>SUM(R6:T6)</f>
        <v>17</v>
      </c>
      <c r="V6" s="90"/>
      <c r="W6" s="51"/>
      <c r="X6" s="90" t="s">
        <v>83</v>
      </c>
    </row>
    <row r="7" spans="1:24" ht="24.95" customHeight="1" thickBot="1">
      <c r="A7" s="207"/>
      <c r="B7" s="170" t="s">
        <v>48</v>
      </c>
      <c r="C7" s="82" t="s">
        <v>81</v>
      </c>
      <c r="D7" s="32"/>
      <c r="E7" s="83" t="s">
        <v>81</v>
      </c>
      <c r="F7" s="33"/>
      <c r="G7" s="84" t="s">
        <v>81</v>
      </c>
      <c r="H7" s="32"/>
      <c r="I7" s="85" t="s">
        <v>81</v>
      </c>
      <c r="J7" s="33"/>
      <c r="K7" s="33"/>
      <c r="L7" s="33"/>
      <c r="M7" s="33"/>
      <c r="N7" s="33"/>
      <c r="O7" s="32"/>
      <c r="P7" s="34"/>
      <c r="Q7" s="35"/>
      <c r="R7" s="40">
        <v>26</v>
      </c>
      <c r="S7" s="27">
        <v>1</v>
      </c>
      <c r="T7" s="199">
        <v>26</v>
      </c>
      <c r="U7" s="200">
        <f t="shared" ref="U7:U30" si="0">SUM(R7:T7)</f>
        <v>53</v>
      </c>
      <c r="V7" s="91"/>
      <c r="W7" s="52"/>
      <c r="X7" s="91" t="s">
        <v>82</v>
      </c>
    </row>
    <row r="8" spans="1:24" ht="24.95" customHeight="1" thickBot="1">
      <c r="A8" s="207"/>
      <c r="B8" s="170" t="s">
        <v>49</v>
      </c>
      <c r="C8" s="86" t="s">
        <v>81</v>
      </c>
      <c r="D8" s="19"/>
      <c r="E8" s="87" t="s">
        <v>81</v>
      </c>
      <c r="F8" s="21"/>
      <c r="G8" s="88" t="s">
        <v>81</v>
      </c>
      <c r="H8" s="19"/>
      <c r="I8" s="89" t="s">
        <v>81</v>
      </c>
      <c r="J8" s="21"/>
      <c r="K8" s="21"/>
      <c r="L8" s="21"/>
      <c r="M8" s="21"/>
      <c r="N8" s="21"/>
      <c r="O8" s="19"/>
      <c r="P8" s="20"/>
      <c r="Q8" s="22"/>
      <c r="R8" s="41">
        <v>26</v>
      </c>
      <c r="S8" s="21">
        <v>1</v>
      </c>
      <c r="T8" s="23">
        <v>10</v>
      </c>
      <c r="U8" s="200">
        <f t="shared" si="0"/>
        <v>37</v>
      </c>
      <c r="V8" s="52"/>
      <c r="X8" s="91" t="s">
        <v>82</v>
      </c>
    </row>
    <row r="9" spans="1:24" ht="24.95" customHeight="1" thickBot="1">
      <c r="A9" s="207"/>
      <c r="B9" s="66" t="s">
        <v>78</v>
      </c>
      <c r="C9" s="67"/>
      <c r="D9" s="68"/>
      <c r="E9" s="69"/>
      <c r="F9" s="70"/>
      <c r="G9" s="70"/>
      <c r="H9" s="68"/>
      <c r="I9" s="218" t="s">
        <v>79</v>
      </c>
      <c r="J9" s="219"/>
      <c r="K9" s="219"/>
      <c r="L9" s="219"/>
      <c r="M9" s="219"/>
      <c r="N9" s="219"/>
      <c r="O9" s="220"/>
      <c r="P9" s="69"/>
      <c r="Q9" s="71"/>
      <c r="R9" s="72">
        <v>0</v>
      </c>
      <c r="S9" s="70"/>
      <c r="T9" s="73"/>
      <c r="U9" s="49">
        <f t="shared" si="0"/>
        <v>0</v>
      </c>
      <c r="V9" s="52"/>
      <c r="X9" s="3"/>
    </row>
    <row r="10" spans="1:24" ht="24.95" customHeight="1" thickBot="1">
      <c r="A10" s="208"/>
      <c r="B10" s="171" t="s">
        <v>50</v>
      </c>
      <c r="C10" s="110" t="s">
        <v>81</v>
      </c>
      <c r="D10" s="36"/>
      <c r="E10" s="111" t="s">
        <v>81</v>
      </c>
      <c r="F10" s="37"/>
      <c r="G10" s="112" t="s">
        <v>81</v>
      </c>
      <c r="H10" s="36"/>
      <c r="I10" s="38"/>
      <c r="J10" s="37"/>
      <c r="K10" s="37"/>
      <c r="L10" s="37"/>
      <c r="M10" s="37"/>
      <c r="N10" s="37"/>
      <c r="O10" s="36"/>
      <c r="P10" s="38"/>
      <c r="Q10" s="39"/>
      <c r="R10" s="113">
        <v>19</v>
      </c>
      <c r="S10" s="37">
        <v>1</v>
      </c>
      <c r="T10" s="39">
        <v>6</v>
      </c>
      <c r="U10" s="200">
        <f t="shared" si="0"/>
        <v>26</v>
      </c>
      <c r="V10" s="51"/>
      <c r="X10" s="3" t="s">
        <v>83</v>
      </c>
    </row>
    <row r="11" spans="1:24" ht="24.95" customHeight="1" thickBot="1">
      <c r="A11" s="205" t="s">
        <v>95</v>
      </c>
      <c r="B11" s="115" t="s">
        <v>51</v>
      </c>
      <c r="C11" s="120" t="s">
        <v>81</v>
      </c>
      <c r="D11" s="117"/>
      <c r="E11" s="121" t="s">
        <v>81</v>
      </c>
      <c r="F11" s="46"/>
      <c r="G11" s="122" t="s">
        <v>81</v>
      </c>
      <c r="H11" s="44"/>
      <c r="I11" s="123" t="s">
        <v>81</v>
      </c>
      <c r="J11" s="46"/>
      <c r="K11" s="46"/>
      <c r="L11" s="46"/>
      <c r="M11" s="46"/>
      <c r="N11" s="46"/>
      <c r="O11" s="44"/>
      <c r="P11" s="45"/>
      <c r="Q11" s="47"/>
      <c r="R11" s="116">
        <v>26</v>
      </c>
      <c r="S11" s="46">
        <v>1</v>
      </c>
      <c r="T11" s="47">
        <v>14</v>
      </c>
      <c r="U11" s="200">
        <f t="shared" si="0"/>
        <v>41</v>
      </c>
      <c r="V11" s="52"/>
      <c r="X11" s="3" t="s">
        <v>82</v>
      </c>
    </row>
    <row r="12" spans="1:24" ht="24.95" customHeight="1" thickBot="1">
      <c r="A12" s="206"/>
      <c r="B12" s="114" t="s">
        <v>52</v>
      </c>
      <c r="C12" s="118"/>
      <c r="D12" s="119"/>
      <c r="E12" s="77"/>
      <c r="F12" s="80"/>
      <c r="G12" s="80"/>
      <c r="H12" s="78"/>
      <c r="I12" s="221" t="s">
        <v>80</v>
      </c>
      <c r="J12" s="222"/>
      <c r="K12" s="222"/>
      <c r="L12" s="222"/>
      <c r="M12" s="222"/>
      <c r="N12" s="222"/>
      <c r="O12" s="223"/>
      <c r="P12" s="79"/>
      <c r="Q12" s="81"/>
      <c r="R12" s="79">
        <v>0</v>
      </c>
      <c r="S12" s="194"/>
      <c r="T12" s="73"/>
      <c r="U12" s="49">
        <f t="shared" si="0"/>
        <v>0</v>
      </c>
      <c r="V12" s="52"/>
      <c r="X12" s="3"/>
    </row>
    <row r="13" spans="1:24" ht="24.95" customHeight="1" thickTop="1" thickBot="1">
      <c r="A13" s="207" t="s">
        <v>77</v>
      </c>
      <c r="B13" s="172" t="s">
        <v>53</v>
      </c>
      <c r="C13" s="131" t="s">
        <v>81</v>
      </c>
      <c r="D13" s="133"/>
      <c r="E13" s="131" t="s">
        <v>81</v>
      </c>
      <c r="F13" s="33"/>
      <c r="G13" s="132" t="s">
        <v>81</v>
      </c>
      <c r="H13" s="133"/>
      <c r="I13" s="131" t="s">
        <v>81</v>
      </c>
      <c r="J13" s="33"/>
      <c r="K13" s="33"/>
      <c r="L13" s="33"/>
      <c r="M13" s="132" t="s">
        <v>81</v>
      </c>
      <c r="N13" s="33"/>
      <c r="O13" s="35"/>
      <c r="P13" s="40"/>
      <c r="Q13" s="133"/>
      <c r="R13" s="54">
        <v>21</v>
      </c>
      <c r="S13" s="195">
        <v>1</v>
      </c>
      <c r="T13" s="196">
        <v>0</v>
      </c>
      <c r="U13" s="49">
        <f t="shared" si="0"/>
        <v>22</v>
      </c>
      <c r="V13" s="51"/>
      <c r="X13" s="3" t="s">
        <v>84</v>
      </c>
    </row>
    <row r="14" spans="1:24" ht="24.95" customHeight="1" thickBot="1">
      <c r="A14" s="207"/>
      <c r="B14" s="173" t="s">
        <v>54</v>
      </c>
      <c r="C14" s="144" t="s">
        <v>81</v>
      </c>
      <c r="D14" s="142"/>
      <c r="E14" s="141"/>
      <c r="F14" s="27"/>
      <c r="G14" s="125" t="s">
        <v>81</v>
      </c>
      <c r="H14" s="142"/>
      <c r="I14" s="134" t="s">
        <v>81</v>
      </c>
      <c r="J14" s="27"/>
      <c r="K14" s="27"/>
      <c r="L14" s="27"/>
      <c r="M14" s="125" t="s">
        <v>81</v>
      </c>
      <c r="N14" s="27"/>
      <c r="O14" s="146" t="s">
        <v>81</v>
      </c>
      <c r="P14" s="141"/>
      <c r="Q14" s="142"/>
      <c r="R14" s="57">
        <v>20</v>
      </c>
      <c r="S14" s="21">
        <v>-1</v>
      </c>
      <c r="T14" s="136">
        <v>5</v>
      </c>
      <c r="U14" s="200">
        <f t="shared" si="0"/>
        <v>24</v>
      </c>
      <c r="V14" s="52"/>
      <c r="X14" s="3" t="s">
        <v>85</v>
      </c>
    </row>
    <row r="15" spans="1:24" ht="24.95" customHeight="1" thickBot="1">
      <c r="A15" s="207"/>
      <c r="B15" s="174" t="s">
        <v>55</v>
      </c>
      <c r="C15" s="145" t="s">
        <v>81</v>
      </c>
      <c r="D15" s="136"/>
      <c r="E15" s="135" t="s">
        <v>81</v>
      </c>
      <c r="F15" s="21"/>
      <c r="G15" s="128" t="s">
        <v>81</v>
      </c>
      <c r="H15" s="136"/>
      <c r="I15" s="135" t="s">
        <v>81</v>
      </c>
      <c r="J15" s="21"/>
      <c r="K15" s="21"/>
      <c r="L15" s="21"/>
      <c r="M15" s="21"/>
      <c r="N15" s="21"/>
      <c r="O15" s="22"/>
      <c r="P15" s="41"/>
      <c r="Q15" s="136"/>
      <c r="R15" s="55">
        <v>21</v>
      </c>
      <c r="S15" s="27">
        <v>1</v>
      </c>
      <c r="T15" s="142">
        <v>9</v>
      </c>
      <c r="U15" s="200">
        <f t="shared" si="0"/>
        <v>31</v>
      </c>
      <c r="V15" s="51"/>
      <c r="X15" s="3" t="s">
        <v>88</v>
      </c>
    </row>
    <row r="16" spans="1:24" ht="24.95" customHeight="1" thickBot="1">
      <c r="A16" s="207"/>
      <c r="B16" s="175" t="s">
        <v>56</v>
      </c>
      <c r="C16" s="143" t="s">
        <v>81</v>
      </c>
      <c r="D16" s="138"/>
      <c r="E16" s="143" t="s">
        <v>81</v>
      </c>
      <c r="F16" s="26"/>
      <c r="G16" s="130" t="s">
        <v>81</v>
      </c>
      <c r="H16" s="138"/>
      <c r="I16" s="137" t="s">
        <v>81</v>
      </c>
      <c r="J16" s="26"/>
      <c r="K16" s="26"/>
      <c r="L16" s="26"/>
      <c r="M16" s="26"/>
      <c r="N16" s="26"/>
      <c r="O16" s="23"/>
      <c r="P16" s="42"/>
      <c r="Q16" s="138"/>
      <c r="R16" s="56">
        <v>23</v>
      </c>
      <c r="S16" s="26">
        <v>1</v>
      </c>
      <c r="T16" s="138">
        <v>6</v>
      </c>
      <c r="U16" s="200">
        <f t="shared" si="0"/>
        <v>30</v>
      </c>
      <c r="V16" s="51"/>
      <c r="X16" s="3" t="s">
        <v>89</v>
      </c>
    </row>
    <row r="17" spans="1:27" ht="24.95" customHeight="1" thickBot="1">
      <c r="A17" s="207"/>
      <c r="B17" s="174" t="s">
        <v>57</v>
      </c>
      <c r="C17" s="143" t="s">
        <v>81</v>
      </c>
      <c r="D17" s="136"/>
      <c r="E17" s="135" t="s">
        <v>81</v>
      </c>
      <c r="F17" s="21"/>
      <c r="G17" s="128" t="s">
        <v>81</v>
      </c>
      <c r="H17" s="136"/>
      <c r="I17" s="41"/>
      <c r="J17" s="21"/>
      <c r="K17" s="21"/>
      <c r="L17" s="21"/>
      <c r="M17" s="21"/>
      <c r="N17" s="21"/>
      <c r="O17" s="22"/>
      <c r="P17" s="41"/>
      <c r="Q17" s="136"/>
      <c r="R17" s="55">
        <v>18</v>
      </c>
      <c r="S17" s="21">
        <v>1</v>
      </c>
      <c r="T17" s="136">
        <v>0</v>
      </c>
      <c r="U17" s="49">
        <f t="shared" si="0"/>
        <v>19</v>
      </c>
      <c r="V17" s="51"/>
      <c r="X17" s="3" t="s">
        <v>90</v>
      </c>
    </row>
    <row r="18" spans="1:27" ht="24.95" customHeight="1" thickBot="1">
      <c r="A18" s="208"/>
      <c r="B18" s="176" t="s">
        <v>58</v>
      </c>
      <c r="C18" s="161">
        <v>0.5</v>
      </c>
      <c r="D18" s="156"/>
      <c r="E18" s="157" t="s">
        <v>81</v>
      </c>
      <c r="F18" s="30"/>
      <c r="G18" s="158" t="s">
        <v>81</v>
      </c>
      <c r="H18" s="149"/>
      <c r="I18" s="159" t="s">
        <v>81</v>
      </c>
      <c r="J18" s="139"/>
      <c r="K18" s="139"/>
      <c r="L18" s="139"/>
      <c r="M18" s="139"/>
      <c r="N18" s="139"/>
      <c r="O18" s="147"/>
      <c r="P18" s="106"/>
      <c r="Q18" s="149"/>
      <c r="R18" s="148">
        <v>17.5</v>
      </c>
      <c r="S18" s="139">
        <v>1</v>
      </c>
      <c r="T18" s="140">
        <v>9</v>
      </c>
      <c r="U18" s="200">
        <f t="shared" si="0"/>
        <v>27.5</v>
      </c>
      <c r="V18" s="52"/>
      <c r="X18" s="204" t="s">
        <v>91</v>
      </c>
      <c r="Y18" s="204"/>
      <c r="Z18" s="204"/>
      <c r="AA18" t="s">
        <v>92</v>
      </c>
    </row>
    <row r="19" spans="1:27" ht="24.95" customHeight="1" thickBot="1">
      <c r="A19" s="205" t="s">
        <v>75</v>
      </c>
      <c r="B19" s="153" t="s">
        <v>59</v>
      </c>
      <c r="C19" s="150"/>
      <c r="D19" s="76"/>
      <c r="E19" s="155"/>
      <c r="F19" s="74"/>
      <c r="G19" s="75"/>
      <c r="H19" s="151"/>
      <c r="I19" s="224" t="s">
        <v>80</v>
      </c>
      <c r="J19" s="224"/>
      <c r="K19" s="224"/>
      <c r="L19" s="224"/>
      <c r="M19" s="224"/>
      <c r="N19" s="224"/>
      <c r="O19" s="224"/>
      <c r="P19" s="150"/>
      <c r="Q19" s="151"/>
      <c r="R19" s="74">
        <v>0</v>
      </c>
      <c r="S19" s="75"/>
      <c r="T19" s="151"/>
      <c r="U19" s="49">
        <f t="shared" si="0"/>
        <v>0</v>
      </c>
      <c r="V19" s="51"/>
      <c r="X19" s="3"/>
    </row>
    <row r="20" spans="1:27" ht="24.95" customHeight="1" thickBot="1">
      <c r="A20" s="206"/>
      <c r="B20" s="152" t="s">
        <v>60</v>
      </c>
      <c r="C20" s="163" t="s">
        <v>81</v>
      </c>
      <c r="D20" s="39"/>
      <c r="E20" s="163" t="s">
        <v>81</v>
      </c>
      <c r="F20" s="58"/>
      <c r="G20" s="112" t="s">
        <v>81</v>
      </c>
      <c r="H20" s="154"/>
      <c r="I20" s="110" t="s">
        <v>81</v>
      </c>
      <c r="J20" s="162" t="s">
        <v>81</v>
      </c>
      <c r="K20" s="37"/>
      <c r="L20" s="37"/>
      <c r="M20" s="37"/>
      <c r="N20" s="37"/>
      <c r="O20" s="39"/>
      <c r="P20" s="113"/>
      <c r="Q20" s="154"/>
      <c r="R20" s="58">
        <v>26</v>
      </c>
      <c r="S20" s="37">
        <v>1</v>
      </c>
      <c r="T20" s="154">
        <v>2</v>
      </c>
      <c r="U20" s="200">
        <f t="shared" si="0"/>
        <v>29</v>
      </c>
      <c r="V20" s="51"/>
      <c r="X20" s="3" t="s">
        <v>93</v>
      </c>
    </row>
    <row r="21" spans="1:27" ht="24.95" customHeight="1" thickBot="1">
      <c r="A21" s="209" t="s">
        <v>74</v>
      </c>
      <c r="B21" s="172" t="s">
        <v>61</v>
      </c>
      <c r="C21" s="167" t="s">
        <v>81</v>
      </c>
      <c r="D21" s="44"/>
      <c r="E21" s="165" t="s">
        <v>81</v>
      </c>
      <c r="F21" s="46"/>
      <c r="G21" s="122" t="s">
        <v>81</v>
      </c>
      <c r="H21" s="44"/>
      <c r="I21" s="123" t="s">
        <v>81</v>
      </c>
      <c r="J21" s="46"/>
      <c r="K21" s="46"/>
      <c r="L21" s="46"/>
      <c r="M21" s="46"/>
      <c r="N21" s="46"/>
      <c r="O21" s="44"/>
      <c r="P21" s="45"/>
      <c r="Q21" s="47"/>
      <c r="R21" s="45">
        <v>25</v>
      </c>
      <c r="S21" s="46">
        <v>1</v>
      </c>
      <c r="T21" s="117">
        <v>8</v>
      </c>
      <c r="U21" s="200">
        <f t="shared" si="0"/>
        <v>34</v>
      </c>
      <c r="V21" s="51"/>
      <c r="X21" s="3" t="s">
        <v>94</v>
      </c>
    </row>
    <row r="22" spans="1:27" ht="24.95" customHeight="1" thickBot="1">
      <c r="A22" s="208"/>
      <c r="B22" s="177" t="s">
        <v>62</v>
      </c>
      <c r="C22" s="168" t="s">
        <v>81</v>
      </c>
      <c r="D22" s="36"/>
      <c r="E22" s="166" t="s">
        <v>81</v>
      </c>
      <c r="F22" s="37"/>
      <c r="G22" s="164" t="s">
        <v>81</v>
      </c>
      <c r="H22" s="36"/>
      <c r="I22" s="129" t="s">
        <v>81</v>
      </c>
      <c r="J22" s="37"/>
      <c r="K22" s="37"/>
      <c r="L22" s="37"/>
      <c r="M22" s="37"/>
      <c r="N22" s="37"/>
      <c r="O22" s="36"/>
      <c r="P22" s="38"/>
      <c r="Q22" s="39"/>
      <c r="R22" s="38">
        <v>26</v>
      </c>
      <c r="S22" s="37">
        <v>1</v>
      </c>
      <c r="T22" s="154">
        <v>21</v>
      </c>
      <c r="U22" s="200">
        <f t="shared" si="0"/>
        <v>48</v>
      </c>
      <c r="V22" s="51"/>
      <c r="X22" s="3" t="s">
        <v>82</v>
      </c>
    </row>
    <row r="23" spans="1:27" ht="24.95" customHeight="1" thickBot="1">
      <c r="A23" s="64" t="s">
        <v>64</v>
      </c>
      <c r="B23" s="59" t="s">
        <v>63</v>
      </c>
      <c r="C23" s="183" t="s">
        <v>81</v>
      </c>
      <c r="D23" s="28"/>
      <c r="E23" s="184" t="s">
        <v>81</v>
      </c>
      <c r="F23" s="30"/>
      <c r="G23" s="30"/>
      <c r="H23" s="28"/>
      <c r="I23" s="29"/>
      <c r="J23" s="30"/>
      <c r="K23" s="30"/>
      <c r="L23" s="30"/>
      <c r="M23" s="30"/>
      <c r="N23" s="30"/>
      <c r="O23" s="28"/>
      <c r="P23" s="29"/>
      <c r="Q23" s="31"/>
      <c r="R23" s="29">
        <v>13</v>
      </c>
      <c r="S23" s="30">
        <v>1</v>
      </c>
      <c r="T23" s="149">
        <v>2</v>
      </c>
      <c r="U23" s="49">
        <f t="shared" si="0"/>
        <v>16</v>
      </c>
      <c r="V23" s="51"/>
      <c r="X23" s="3" t="s">
        <v>97</v>
      </c>
    </row>
    <row r="24" spans="1:27" ht="24.95" customHeight="1" thickBot="1">
      <c r="A24" s="209" t="s">
        <v>96</v>
      </c>
      <c r="B24" s="172" t="s">
        <v>65</v>
      </c>
      <c r="C24" s="120" t="s">
        <v>81</v>
      </c>
      <c r="D24" s="47"/>
      <c r="E24" s="167" t="s">
        <v>81</v>
      </c>
      <c r="F24" s="46"/>
      <c r="G24" s="109" t="s">
        <v>81</v>
      </c>
      <c r="H24" s="117"/>
      <c r="I24" s="107" t="s">
        <v>81</v>
      </c>
      <c r="J24" s="46"/>
      <c r="K24" s="46"/>
      <c r="L24" s="46"/>
      <c r="M24" s="46"/>
      <c r="N24" s="46"/>
      <c r="O24" s="47"/>
      <c r="P24" s="116"/>
      <c r="Q24" s="117"/>
      <c r="R24" s="43">
        <v>24</v>
      </c>
      <c r="S24" s="46">
        <v>1</v>
      </c>
      <c r="T24" s="117">
        <v>2</v>
      </c>
      <c r="U24" s="200">
        <f t="shared" si="0"/>
        <v>27</v>
      </c>
      <c r="V24" s="51"/>
      <c r="X24" s="3" t="s">
        <v>98</v>
      </c>
    </row>
    <row r="25" spans="1:27" ht="24.95" customHeight="1" thickBot="1">
      <c r="A25" s="208"/>
      <c r="B25" s="177" t="s">
        <v>66</v>
      </c>
      <c r="C25" s="113"/>
      <c r="D25" s="39"/>
      <c r="E25" s="163" t="s">
        <v>81</v>
      </c>
      <c r="F25" s="37"/>
      <c r="G25" s="112" t="s">
        <v>81</v>
      </c>
      <c r="H25" s="154"/>
      <c r="I25" s="110" t="s">
        <v>81</v>
      </c>
      <c r="J25" s="37"/>
      <c r="K25" s="37"/>
      <c r="L25" s="37"/>
      <c r="M25" s="37"/>
      <c r="N25" s="37"/>
      <c r="O25" s="39"/>
      <c r="P25" s="113"/>
      <c r="Q25" s="154"/>
      <c r="R25" s="58">
        <v>15</v>
      </c>
      <c r="S25" s="37">
        <v>0</v>
      </c>
      <c r="T25" s="154">
        <v>6</v>
      </c>
      <c r="U25" s="49">
        <f t="shared" si="0"/>
        <v>21</v>
      </c>
      <c r="V25" s="51"/>
      <c r="X25" s="3" t="s">
        <v>99</v>
      </c>
    </row>
    <row r="26" spans="1:27" ht="24.95" customHeight="1" thickBot="1">
      <c r="A26" s="53" t="s">
        <v>68</v>
      </c>
      <c r="B26" s="60" t="s">
        <v>67</v>
      </c>
      <c r="C26" s="183" t="s">
        <v>81</v>
      </c>
      <c r="D26" s="28"/>
      <c r="E26" s="186" t="s">
        <v>81</v>
      </c>
      <c r="F26" s="30"/>
      <c r="G26" s="187" t="s">
        <v>81</v>
      </c>
      <c r="H26" s="28"/>
      <c r="I26" s="184" t="s">
        <v>81</v>
      </c>
      <c r="J26" s="30"/>
      <c r="K26" s="185" t="s">
        <v>81</v>
      </c>
      <c r="L26" s="30"/>
      <c r="M26" s="30"/>
      <c r="N26" s="30"/>
      <c r="O26" s="28"/>
      <c r="P26" s="29"/>
      <c r="Q26" s="31"/>
      <c r="R26" s="29">
        <v>26</v>
      </c>
      <c r="S26" s="30">
        <v>1</v>
      </c>
      <c r="T26" s="149">
        <v>22</v>
      </c>
      <c r="U26" s="200">
        <f t="shared" si="0"/>
        <v>49</v>
      </c>
      <c r="V26" s="51"/>
      <c r="X26" s="3" t="s">
        <v>100</v>
      </c>
    </row>
    <row r="27" spans="1:27" ht="24.95" customHeight="1" thickBot="1">
      <c r="A27" s="61"/>
      <c r="B27" s="181" t="s">
        <v>69</v>
      </c>
      <c r="C27" s="188" t="s">
        <v>81</v>
      </c>
      <c r="D27" s="117"/>
      <c r="E27" s="189" t="s">
        <v>81</v>
      </c>
      <c r="F27" s="46"/>
      <c r="G27" s="109" t="s">
        <v>81</v>
      </c>
      <c r="H27" s="44"/>
      <c r="I27" s="123" t="s">
        <v>81</v>
      </c>
      <c r="J27" s="46"/>
      <c r="K27" s="46"/>
      <c r="L27" s="46"/>
      <c r="M27" s="46"/>
      <c r="N27" s="46"/>
      <c r="O27" s="44"/>
      <c r="P27" s="45"/>
      <c r="Q27" s="47"/>
      <c r="R27" s="45">
        <v>24</v>
      </c>
      <c r="S27" s="46">
        <v>1</v>
      </c>
      <c r="T27" s="117">
        <v>0</v>
      </c>
      <c r="U27" s="200">
        <f t="shared" si="0"/>
        <v>25</v>
      </c>
      <c r="V27" s="51"/>
      <c r="X27" s="3" t="s">
        <v>98</v>
      </c>
    </row>
    <row r="28" spans="1:27" ht="24.95" customHeight="1" thickBot="1">
      <c r="A28" s="62"/>
      <c r="B28" s="180" t="s">
        <v>70</v>
      </c>
      <c r="C28" s="145" t="s">
        <v>81</v>
      </c>
      <c r="D28" s="138"/>
      <c r="E28" s="190" t="s">
        <v>81</v>
      </c>
      <c r="F28" s="26"/>
      <c r="G28" s="26"/>
      <c r="H28" s="24"/>
      <c r="I28" s="25"/>
      <c r="J28" s="26"/>
      <c r="K28" s="192" t="s">
        <v>81</v>
      </c>
      <c r="L28" s="26"/>
      <c r="M28" s="26"/>
      <c r="N28" s="26"/>
      <c r="O28" s="24"/>
      <c r="P28" s="25"/>
      <c r="Q28" s="23"/>
      <c r="R28" s="25">
        <v>14</v>
      </c>
      <c r="S28" s="26">
        <v>1</v>
      </c>
      <c r="T28" s="138">
        <v>0</v>
      </c>
      <c r="U28" s="49">
        <f t="shared" si="0"/>
        <v>15</v>
      </c>
      <c r="V28" s="51"/>
      <c r="X28" s="160" t="s">
        <v>101</v>
      </c>
    </row>
    <row r="29" spans="1:27" ht="24.95" customHeight="1" thickBot="1">
      <c r="A29" s="62" t="s">
        <v>73</v>
      </c>
      <c r="B29" s="180" t="s">
        <v>71</v>
      </c>
      <c r="C29" s="145" t="s">
        <v>81</v>
      </c>
      <c r="D29" s="136"/>
      <c r="E29" s="92" t="s">
        <v>81</v>
      </c>
      <c r="F29" s="21"/>
      <c r="G29" s="21"/>
      <c r="H29" s="19"/>
      <c r="I29" s="20"/>
      <c r="J29" s="21"/>
      <c r="K29" s="21"/>
      <c r="L29" s="21"/>
      <c r="M29" s="21"/>
      <c r="N29" s="21"/>
      <c r="O29" s="19"/>
      <c r="P29" s="20"/>
      <c r="Q29" s="22"/>
      <c r="R29" s="20">
        <v>13</v>
      </c>
      <c r="S29" s="21">
        <v>1</v>
      </c>
      <c r="T29" s="136">
        <v>0</v>
      </c>
      <c r="U29" s="49">
        <f t="shared" si="0"/>
        <v>14</v>
      </c>
      <c r="V29" s="51"/>
      <c r="X29" s="3" t="s">
        <v>97</v>
      </c>
    </row>
    <row r="30" spans="1:27" ht="24.95" customHeight="1" thickBot="1">
      <c r="A30" s="63"/>
      <c r="B30" s="182" t="s">
        <v>72</v>
      </c>
      <c r="C30" s="163" t="s">
        <v>81</v>
      </c>
      <c r="D30" s="140"/>
      <c r="E30" s="191" t="s">
        <v>81</v>
      </c>
      <c r="F30" s="139"/>
      <c r="G30" s="139"/>
      <c r="H30" s="178"/>
      <c r="I30" s="179"/>
      <c r="J30" s="139"/>
      <c r="K30" s="193" t="s">
        <v>81</v>
      </c>
      <c r="L30" s="139"/>
      <c r="M30" s="139"/>
      <c r="N30" s="139"/>
      <c r="O30" s="178"/>
      <c r="P30" s="179"/>
      <c r="Q30" s="147"/>
      <c r="R30" s="179">
        <v>14</v>
      </c>
      <c r="S30" s="139">
        <v>1</v>
      </c>
      <c r="T30" s="140">
        <v>2</v>
      </c>
      <c r="U30" s="49">
        <f t="shared" si="0"/>
        <v>17</v>
      </c>
      <c r="V30" s="51"/>
      <c r="X30" s="160" t="s">
        <v>101</v>
      </c>
    </row>
    <row r="31" spans="1:27" ht="24.95" customHeight="1" thickBot="1">
      <c r="A31" s="63"/>
      <c r="B31" s="65"/>
      <c r="C31" s="148"/>
      <c r="D31" s="178"/>
      <c r="E31" s="179"/>
      <c r="F31" s="139"/>
      <c r="G31" s="139"/>
      <c r="H31" s="178"/>
      <c r="I31" s="179"/>
      <c r="J31" s="139"/>
      <c r="K31" s="139"/>
      <c r="L31" s="139"/>
      <c r="M31" s="139"/>
      <c r="N31" s="139"/>
      <c r="O31" s="178"/>
      <c r="P31" s="179"/>
      <c r="Q31" s="147"/>
      <c r="R31" s="179"/>
      <c r="S31" s="197"/>
      <c r="T31" s="198"/>
      <c r="U31" s="49"/>
      <c r="V31" s="51"/>
      <c r="X31" s="124"/>
    </row>
    <row r="32" spans="1:27" ht="15.75" thickBot="1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22" ht="15.75" thickBot="1">
      <c r="A33" s="4"/>
      <c r="B33" s="201" t="s">
        <v>103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22">
      <c r="A34" s="211" t="s">
        <v>40</v>
      </c>
      <c r="B34" s="211"/>
      <c r="C34" s="214"/>
      <c r="D34" s="214"/>
      <c r="E34" s="214"/>
      <c r="F34" s="214"/>
      <c r="G34" s="214"/>
      <c r="H34" s="214"/>
      <c r="I34" s="1"/>
      <c r="J34" s="216"/>
      <c r="K34" s="216"/>
      <c r="L34" s="214"/>
      <c r="M34" s="214"/>
      <c r="N34" s="214"/>
      <c r="O34" s="214"/>
      <c r="P34" s="2"/>
      <c r="Q34" s="1"/>
      <c r="R34" s="12"/>
      <c r="S34" s="210" t="s">
        <v>34</v>
      </c>
      <c r="T34" s="210"/>
      <c r="U34" s="6" t="s">
        <v>30</v>
      </c>
      <c r="V34" s="17"/>
    </row>
    <row r="35" spans="1:22">
      <c r="A35" s="4"/>
      <c r="B35" s="8"/>
      <c r="C35" s="210" t="s">
        <v>23</v>
      </c>
      <c r="D35" s="210"/>
      <c r="E35" s="210"/>
      <c r="F35" s="210"/>
      <c r="G35" s="210" t="s">
        <v>24</v>
      </c>
      <c r="H35" s="210"/>
      <c r="I35" s="1"/>
      <c r="J35" s="217"/>
      <c r="K35" s="217"/>
      <c r="L35" s="210" t="s">
        <v>31</v>
      </c>
      <c r="M35" s="210"/>
      <c r="N35" s="210"/>
      <c r="O35" s="210"/>
      <c r="P35" s="6" t="s">
        <v>41</v>
      </c>
      <c r="Q35" s="1"/>
      <c r="R35" s="12"/>
      <c r="S35" s="210" t="s">
        <v>35</v>
      </c>
      <c r="T35" s="210"/>
      <c r="U35" s="6" t="s">
        <v>36</v>
      </c>
      <c r="V35" s="17"/>
    </row>
    <row r="36" spans="1:22">
      <c r="A36" s="4"/>
      <c r="B36" s="9"/>
      <c r="C36" s="210" t="s">
        <v>25</v>
      </c>
      <c r="D36" s="210"/>
      <c r="E36" s="210"/>
      <c r="F36" s="210"/>
      <c r="G36" s="210" t="s">
        <v>26</v>
      </c>
      <c r="H36" s="210"/>
      <c r="I36" s="1"/>
      <c r="J36" s="227"/>
      <c r="K36" s="228"/>
      <c r="L36" s="228"/>
      <c r="M36" s="228"/>
      <c r="N36" s="228"/>
      <c r="O36" s="228"/>
      <c r="P36" s="229"/>
      <c r="Q36" s="1"/>
      <c r="U36" s="2"/>
      <c r="V36" s="15"/>
    </row>
    <row r="37" spans="1:22">
      <c r="A37" s="4"/>
      <c r="B37" s="10"/>
      <c r="C37" s="210" t="s">
        <v>27</v>
      </c>
      <c r="D37" s="210"/>
      <c r="E37" s="210"/>
      <c r="F37" s="210"/>
      <c r="G37" s="210" t="s">
        <v>28</v>
      </c>
      <c r="H37" s="210"/>
      <c r="I37" s="1"/>
      <c r="J37" s="225"/>
      <c r="K37" s="226"/>
      <c r="L37" s="210" t="s">
        <v>32</v>
      </c>
      <c r="M37" s="210"/>
      <c r="N37" s="210"/>
      <c r="O37" s="210"/>
      <c r="P37" s="6" t="s">
        <v>42</v>
      </c>
      <c r="Q37" s="1"/>
      <c r="R37" s="13"/>
      <c r="S37" s="210" t="s">
        <v>37</v>
      </c>
      <c r="T37" s="210"/>
      <c r="U37" s="6" t="s">
        <v>39</v>
      </c>
      <c r="V37" s="17"/>
    </row>
    <row r="38" spans="1:22">
      <c r="A38" s="4"/>
      <c r="B38" s="11"/>
      <c r="C38" s="210" t="s">
        <v>29</v>
      </c>
      <c r="D38" s="210"/>
      <c r="E38" s="210"/>
      <c r="F38" s="210"/>
      <c r="G38" s="210" t="s">
        <v>30</v>
      </c>
      <c r="H38" s="210"/>
      <c r="I38" s="1"/>
      <c r="J38" s="212"/>
      <c r="K38" s="213"/>
      <c r="L38" s="210" t="s">
        <v>33</v>
      </c>
      <c r="M38" s="210"/>
      <c r="N38" s="210"/>
      <c r="O38" s="210"/>
      <c r="P38" s="6" t="s">
        <v>43</v>
      </c>
      <c r="Q38" s="1"/>
      <c r="R38" s="14"/>
      <c r="S38" s="202" t="s">
        <v>38</v>
      </c>
      <c r="T38" s="203"/>
      <c r="U38" s="6" t="s">
        <v>39</v>
      </c>
      <c r="V38" s="17"/>
    </row>
    <row r="39" spans="1:22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26"/>
      <c r="S39" s="202" t="s">
        <v>86</v>
      </c>
      <c r="T39" s="203"/>
      <c r="U39" s="127" t="s">
        <v>87</v>
      </c>
      <c r="V39" s="16"/>
    </row>
    <row r="40" spans="1:22">
      <c r="A40" s="4"/>
      <c r="B40" s="1" t="s">
        <v>44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22">
      <c r="A41" s="4"/>
      <c r="B41" s="1" t="s">
        <v>45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22">
      <c r="A42" s="4"/>
      <c r="B42" s="1" t="s">
        <v>46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22">
      <c r="A43" s="50"/>
      <c r="B43" s="18"/>
      <c r="C43" s="48"/>
      <c r="D43" s="18"/>
      <c r="E43" s="18"/>
      <c r="F43" s="18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22">
      <c r="A44" s="50"/>
      <c r="B44" s="18"/>
      <c r="C44" s="18"/>
      <c r="D44" s="18"/>
      <c r="E44" s="18"/>
      <c r="F44" s="18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T44" s="18"/>
    </row>
    <row r="45" spans="1:22">
      <c r="A45" s="50"/>
      <c r="B45" s="18"/>
      <c r="C45" s="18"/>
      <c r="D45" s="18"/>
      <c r="E45" s="18"/>
      <c r="F45" s="18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22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22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22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</sheetData>
  <sortState ref="B25:U28">
    <sortCondition descending="1" ref="U25:U28"/>
  </sortState>
  <mergeCells count="40">
    <mergeCell ref="A4:A5"/>
    <mergeCell ref="S34:T34"/>
    <mergeCell ref="A21:A22"/>
    <mergeCell ref="A19:A20"/>
    <mergeCell ref="A6:A10"/>
    <mergeCell ref="B4:B5"/>
    <mergeCell ref="C4:Q4"/>
    <mergeCell ref="R4:U4"/>
    <mergeCell ref="E2:Q2"/>
    <mergeCell ref="G36:H36"/>
    <mergeCell ref="G37:H37"/>
    <mergeCell ref="L37:O37"/>
    <mergeCell ref="J34:K34"/>
    <mergeCell ref="J35:K35"/>
    <mergeCell ref="I9:O9"/>
    <mergeCell ref="I12:O12"/>
    <mergeCell ref="I19:O19"/>
    <mergeCell ref="J37:K37"/>
    <mergeCell ref="L34:O34"/>
    <mergeCell ref="L35:O35"/>
    <mergeCell ref="J36:P36"/>
    <mergeCell ref="C34:F34"/>
    <mergeCell ref="C35:F35"/>
    <mergeCell ref="C36:F36"/>
    <mergeCell ref="S39:T39"/>
    <mergeCell ref="X18:Z18"/>
    <mergeCell ref="A11:A12"/>
    <mergeCell ref="A13:A18"/>
    <mergeCell ref="A24:A25"/>
    <mergeCell ref="C38:F38"/>
    <mergeCell ref="S38:T38"/>
    <mergeCell ref="S35:T35"/>
    <mergeCell ref="S37:T37"/>
    <mergeCell ref="L38:O38"/>
    <mergeCell ref="G38:H38"/>
    <mergeCell ref="A34:B34"/>
    <mergeCell ref="J38:K38"/>
    <mergeCell ref="C37:F37"/>
    <mergeCell ref="G34:H34"/>
    <mergeCell ref="G35:H35"/>
  </mergeCells>
  <pageMargins left="1.1023622047244095" right="0.70866141732283472" top="0.78740157480314965" bottom="0.78740157480314965" header="0.31496062992125984" footer="0.31496062992125984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SsFZ</dc:creator>
  <cp:lastModifiedBy>Ladislav</cp:lastModifiedBy>
  <cp:lastPrinted>2019-03-11T09:02:41Z</cp:lastPrinted>
  <dcterms:created xsi:type="dcterms:W3CDTF">2017-03-02T09:44:22Z</dcterms:created>
  <dcterms:modified xsi:type="dcterms:W3CDTF">2019-03-11T09:09:09Z</dcterms:modified>
</cp:coreProperties>
</file>